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4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7" i="1" l="1"/>
  <c r="G28" i="1"/>
  <c r="G27" i="1"/>
  <c r="G24" i="1"/>
  <c r="G11" i="1"/>
  <c r="G10" i="1"/>
  <c r="G5" i="1"/>
  <c r="G32" i="1"/>
  <c r="G42" i="1"/>
  <c r="G36" i="1"/>
  <c r="G22" i="1"/>
  <c r="G19" i="1"/>
  <c r="G16" i="1"/>
  <c r="G30" i="1"/>
  <c r="G25" i="1"/>
  <c r="G38" i="1"/>
  <c r="G15" i="1"/>
  <c r="G41" i="1"/>
  <c r="G18" i="1"/>
  <c r="G20" i="1"/>
  <c r="G23" i="1"/>
  <c r="G35" i="1"/>
  <c r="G17" i="1"/>
  <c r="G33" i="1"/>
  <c r="G9" i="1"/>
  <c r="G39" i="1"/>
  <c r="G31" i="1"/>
  <c r="G29" i="1"/>
  <c r="G4" i="1"/>
  <c r="G43" i="1"/>
  <c r="G13" i="1"/>
  <c r="G14" i="1"/>
  <c r="G8" i="1"/>
  <c r="G40" i="1"/>
  <c r="G6" i="1"/>
  <c r="G12" i="1"/>
  <c r="G26" i="1"/>
  <c r="G21" i="1"/>
  <c r="G34" i="1"/>
  <c r="G37" i="1" l="1"/>
</calcChain>
</file>

<file path=xl/sharedStrings.xml><?xml version="1.0" encoding="utf-8"?>
<sst xmlns="http://schemas.openxmlformats.org/spreadsheetml/2006/main" count="127" uniqueCount="93">
  <si>
    <t>NÉV</t>
  </si>
  <si>
    <t>1.</t>
  </si>
  <si>
    <t>2.</t>
  </si>
  <si>
    <t>3.</t>
  </si>
  <si>
    <t>4.</t>
  </si>
  <si>
    <t>5.</t>
  </si>
  <si>
    <t>6.</t>
  </si>
  <si>
    <t>Zahorecz Áron</t>
  </si>
  <si>
    <t>Turú Márton</t>
  </si>
  <si>
    <t>Hunyady Máté</t>
  </si>
  <si>
    <t>Medgyesi István</t>
  </si>
  <si>
    <t>Mészáros Botond</t>
  </si>
  <si>
    <t>Vazul Előd</t>
  </si>
  <si>
    <t>Gyergyádesz László</t>
  </si>
  <si>
    <t>Langó Zoltán</t>
  </si>
  <si>
    <t>Csóka Tamás</t>
  </si>
  <si>
    <t>Vadas Gellért</t>
  </si>
  <si>
    <t>Csekő Dániel</t>
  </si>
  <si>
    <t>Mezei Lőrinc</t>
  </si>
  <si>
    <t>Csehi Ágoston</t>
  </si>
  <si>
    <t>Kátai Bence</t>
  </si>
  <si>
    <t>Hanzl Tobias</t>
  </si>
  <si>
    <t>Mocskonyi Dömötör</t>
  </si>
  <si>
    <t>Halász Bálint</t>
  </si>
  <si>
    <t>Szűcs Benedek</t>
  </si>
  <si>
    <t>Kákonyi Marcell</t>
  </si>
  <si>
    <t>Rubovszky Áron</t>
  </si>
  <si>
    <t>Rubovszky Botond</t>
  </si>
  <si>
    <t>Germus András</t>
  </si>
  <si>
    <t>Fehérvári Péter</t>
  </si>
  <si>
    <t>Huszár Imre</t>
  </si>
  <si>
    <t>Markó Tamás</t>
  </si>
  <si>
    <t>Kertész Csanád</t>
  </si>
  <si>
    <t>Lukáts gábor</t>
  </si>
  <si>
    <t>Gogán Kristóf</t>
  </si>
  <si>
    <t>Petneházy Zalán</t>
  </si>
  <si>
    <t>Szóda Krisztián</t>
  </si>
  <si>
    <t>Orosz Bálint</t>
  </si>
  <si>
    <t>Kómár István</t>
  </si>
  <si>
    <t>Kiss Zsolt</t>
  </si>
  <si>
    <t>Lobamayer Tibor</t>
  </si>
  <si>
    <t>Sándor Gergő</t>
  </si>
  <si>
    <t>Vincze Dávid</t>
  </si>
  <si>
    <t>Nagy István Dániel</t>
  </si>
  <si>
    <t>Farkas Richárd</t>
  </si>
  <si>
    <t>Bessenyei Roland</t>
  </si>
  <si>
    <t>Olajos László</t>
  </si>
  <si>
    <t>Lázár Marcell</t>
  </si>
  <si>
    <t>23. KIDS KUPA Torna Országos Bajnokság - V-VI. kcs. FIÚ EGYÉNI ÖSSZETETT</t>
  </si>
  <si>
    <t>Árpád-házi Szent Erzsébet Középiskola, Esztergom</t>
  </si>
  <si>
    <t>Egyéni összetett</t>
  </si>
  <si>
    <t>Iskola</t>
  </si>
  <si>
    <t xml:space="preserve">Budai Ciszterci Szent Imre Gimnázium, Budapest </t>
  </si>
  <si>
    <t>Budapesti Egyetemi Katolikus Gimnázium és Kollégium, Budapest</t>
  </si>
  <si>
    <t>Ferences Gimnázium, Szentendre</t>
  </si>
  <si>
    <t xml:space="preserve">Kalocsai Nagyasszonyunk Katolikus Iskola, Kalocsa </t>
  </si>
  <si>
    <t>Pannonhalmi Bencés Gimnázium, Pannonhalma</t>
  </si>
  <si>
    <t>Piarista Gimnázium, Kollégium, Általános Iskola és Óvoda, Kecskemét</t>
  </si>
  <si>
    <t>Szent László Katolikus Szakközépiskola, Általános Iskola, Kollégium és Óvoda, Kisvárda</t>
  </si>
  <si>
    <t>Temesvári Pelbárt Ferences Gimnázium és Kollégium, Esztergom „A”</t>
  </si>
  <si>
    <t>Temesvári Pelbárt Ferences Gimnázium és Kollégium, Esztergom „B”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</si>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</sst>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rgb="FF22222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2</xdr:row>
      <xdr:rowOff>171450</xdr:rowOff>
    </xdr:from>
    <xdr:ext cx="342899" cy="352426"/>
    <xdr:pic>
      <xdr:nvPicPr>
        <xdr:cNvPr id="23" name="Kép 22" descr="https://image.freepik.com/free-icon/individual-gymnast-on-rings_318-5407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495300"/>
          <a:ext cx="342899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142875</xdr:colOff>
      <xdr:row>2</xdr:row>
      <xdr:rowOff>133350</xdr:rowOff>
    </xdr:from>
    <xdr:ext cx="361950" cy="371475"/>
    <xdr:pic>
      <xdr:nvPicPr>
        <xdr:cNvPr id="24" name="Kép 23" descr="https://d30y9cdsu7xlg0.cloudfront.net/png/11089-200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0" y="457200"/>
          <a:ext cx="361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2</xdr:row>
      <xdr:rowOff>85726</xdr:rowOff>
    </xdr:from>
    <xdr:ext cx="400050" cy="457200"/>
    <xdr:pic>
      <xdr:nvPicPr>
        <xdr:cNvPr id="25" name="Kép 24" descr="http://www.iconshock.com/img_vista/IPHONE/sports/jpg/gymnastics_parallel_bars_icon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409576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95250</xdr:colOff>
      <xdr:row>2</xdr:row>
      <xdr:rowOff>66675</xdr:rowOff>
    </xdr:from>
    <xdr:ext cx="342900" cy="409575"/>
    <xdr:pic>
      <xdr:nvPicPr>
        <xdr:cNvPr id="26" name="Kép 25" descr="http://www.iconshock.com/img_vista/IPHONE/sports/jpg/gymnastics_vault_icon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86025" y="390525"/>
          <a:ext cx="342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workbookViewId="0">
      <selection activeCell="H45" sqref="H45"/>
    </sheetView>
  </sheetViews>
  <sheetFormatPr defaultRowHeight="12.75" x14ac:dyDescent="0.2"/>
  <cols>
    <col min="1" max="1" width="3.140625" style="5" customWidth="1"/>
    <col min="2" max="2" width="16.140625" style="5" customWidth="1"/>
    <col min="3" max="6" width="7.7109375" style="5" customWidth="1"/>
    <col min="7" max="7" width="13.5703125" style="4" customWidth="1"/>
    <col min="8" max="8" width="67" style="5" customWidth="1"/>
    <col min="9" max="16384" width="9.140625" style="5"/>
  </cols>
  <sheetData>
    <row r="1" spans="1:10" x14ac:dyDescent="0.2">
      <c r="A1" s="4" t="s">
        <v>48</v>
      </c>
      <c r="B1" s="4"/>
      <c r="C1" s="4"/>
      <c r="D1" s="4"/>
      <c r="E1" s="4"/>
    </row>
    <row r="3" spans="1:10" ht="51.75" customHeight="1" x14ac:dyDescent="0.2">
      <c r="A3" s="6"/>
      <c r="B3" s="7" t="s">
        <v>0</v>
      </c>
      <c r="C3" s="6"/>
      <c r="D3" s="6"/>
      <c r="E3" s="6"/>
      <c r="F3" s="8"/>
      <c r="G3" s="7" t="s">
        <v>50</v>
      </c>
      <c r="H3" s="4" t="s">
        <v>51</v>
      </c>
    </row>
    <row r="4" spans="1:10" x14ac:dyDescent="0.2">
      <c r="A4" s="6" t="s">
        <v>1</v>
      </c>
      <c r="B4" s="3" t="s">
        <v>27</v>
      </c>
      <c r="C4" s="9">
        <v>9.1</v>
      </c>
      <c r="D4" s="9">
        <v>9.5</v>
      </c>
      <c r="E4" s="9">
        <v>9.15</v>
      </c>
      <c r="F4" s="9">
        <v>9.3000000000000007</v>
      </c>
      <c r="G4" s="10">
        <f>SUM(C4:F4)</f>
        <v>37.049999999999997</v>
      </c>
      <c r="H4" s="6" t="s">
        <v>54</v>
      </c>
      <c r="I4" s="6"/>
      <c r="J4" s="6"/>
    </row>
    <row r="5" spans="1:10" x14ac:dyDescent="0.2">
      <c r="A5" s="6" t="s">
        <v>2</v>
      </c>
      <c r="B5" s="6" t="s">
        <v>14</v>
      </c>
      <c r="C5" s="9">
        <v>9.4</v>
      </c>
      <c r="D5" s="9">
        <v>8.5</v>
      </c>
      <c r="E5" s="9">
        <v>9.5500000000000007</v>
      </c>
      <c r="F5" s="9">
        <v>9</v>
      </c>
      <c r="G5" s="10">
        <f>SUM(C5:F5)</f>
        <v>36.450000000000003</v>
      </c>
      <c r="H5" s="6" t="s">
        <v>57</v>
      </c>
      <c r="I5" s="6"/>
      <c r="J5" s="6"/>
    </row>
    <row r="6" spans="1:10" x14ac:dyDescent="0.2">
      <c r="A6" s="6" t="s">
        <v>3</v>
      </c>
      <c r="B6" s="6" t="s">
        <v>37</v>
      </c>
      <c r="C6" s="9">
        <v>8.6999999999999993</v>
      </c>
      <c r="D6" s="9">
        <v>9.1999999999999993</v>
      </c>
      <c r="E6" s="9">
        <v>8.75</v>
      </c>
      <c r="F6" s="9">
        <v>9.4</v>
      </c>
      <c r="G6" s="10">
        <f>SUM(C6:F6)</f>
        <v>36.049999999999997</v>
      </c>
      <c r="H6" s="6" t="s">
        <v>59</v>
      </c>
      <c r="I6" s="6"/>
      <c r="J6" s="6"/>
    </row>
    <row r="7" spans="1:10" x14ac:dyDescent="0.2">
      <c r="A7" s="6" t="s">
        <v>4</v>
      </c>
      <c r="B7" s="6" t="s">
        <v>7</v>
      </c>
      <c r="C7" s="9">
        <v>8.9</v>
      </c>
      <c r="D7" s="9">
        <v>9.1</v>
      </c>
      <c r="E7" s="9">
        <v>9.1999999999999993</v>
      </c>
      <c r="F7" s="9">
        <v>8.6999999999999993</v>
      </c>
      <c r="G7" s="10">
        <f>SUM(C7:F7)</f>
        <v>35.9</v>
      </c>
      <c r="H7" s="6" t="s">
        <v>55</v>
      </c>
      <c r="I7" s="6"/>
      <c r="J7" s="6"/>
    </row>
    <row r="8" spans="1:10" x14ac:dyDescent="0.2">
      <c r="A8" s="6" t="s">
        <v>5</v>
      </c>
      <c r="B8" s="1" t="s">
        <v>23</v>
      </c>
      <c r="C8" s="9">
        <v>8.4499999999999993</v>
      </c>
      <c r="D8" s="9">
        <v>9</v>
      </c>
      <c r="E8" s="9">
        <v>9.25</v>
      </c>
      <c r="F8" s="9">
        <v>8.6</v>
      </c>
      <c r="G8" s="10">
        <f>SUM(C8:F8)</f>
        <v>35.299999999999997</v>
      </c>
      <c r="H8" s="6" t="s">
        <v>54</v>
      </c>
      <c r="I8" s="6"/>
      <c r="J8" s="6"/>
    </row>
    <row r="9" spans="1:10" x14ac:dyDescent="0.2">
      <c r="A9" s="6" t="s">
        <v>6</v>
      </c>
      <c r="B9" s="6" t="s">
        <v>39</v>
      </c>
      <c r="C9" s="9">
        <v>8</v>
      </c>
      <c r="D9" s="9">
        <v>9.1</v>
      </c>
      <c r="E9" s="9">
        <v>9</v>
      </c>
      <c r="F9" s="9">
        <v>8.6</v>
      </c>
      <c r="G9" s="10">
        <f>SUM(C9:F9)</f>
        <v>34.700000000000003</v>
      </c>
      <c r="H9" s="6" t="s">
        <v>52</v>
      </c>
      <c r="I9" s="6"/>
      <c r="J9" s="6"/>
    </row>
    <row r="10" spans="1:10" x14ac:dyDescent="0.2">
      <c r="A10" s="6" t="s">
        <v>61</v>
      </c>
      <c r="B10" s="11" t="s">
        <v>16</v>
      </c>
      <c r="C10" s="9">
        <v>8.9</v>
      </c>
      <c r="D10" s="9">
        <v>9.1999999999999993</v>
      </c>
      <c r="E10" s="9">
        <v>8.1999999999999993</v>
      </c>
      <c r="F10" s="9">
        <v>8.3000000000000007</v>
      </c>
      <c r="G10" s="10">
        <f>SUM(C10:F10)</f>
        <v>34.6</v>
      </c>
      <c r="H10" s="6" t="s">
        <v>56</v>
      </c>
      <c r="I10" s="6"/>
      <c r="J10" s="6"/>
    </row>
    <row r="11" spans="1:10" x14ac:dyDescent="0.2">
      <c r="A11" s="6" t="s">
        <v>62</v>
      </c>
      <c r="B11" s="11" t="s">
        <v>17</v>
      </c>
      <c r="C11" s="9">
        <v>8.1999999999999993</v>
      </c>
      <c r="D11" s="9">
        <v>9.4</v>
      </c>
      <c r="E11" s="9">
        <v>8.6999999999999993</v>
      </c>
      <c r="F11" s="9">
        <v>8.25</v>
      </c>
      <c r="G11" s="10">
        <f>SUM(C11:F11)</f>
        <v>34.549999999999997</v>
      </c>
      <c r="H11" s="6" t="s">
        <v>56</v>
      </c>
      <c r="I11" s="6"/>
      <c r="J11" s="6"/>
    </row>
    <row r="12" spans="1:10" x14ac:dyDescent="0.2">
      <c r="A12" s="6" t="s">
        <v>63</v>
      </c>
      <c r="B12" s="6" t="s">
        <v>36</v>
      </c>
      <c r="C12" s="9">
        <v>8.5</v>
      </c>
      <c r="D12" s="9">
        <v>9</v>
      </c>
      <c r="E12" s="9">
        <v>8.9</v>
      </c>
      <c r="F12" s="9">
        <v>7.9</v>
      </c>
      <c r="G12" s="10">
        <f>SUM(C12:F12)</f>
        <v>34.299999999999997</v>
      </c>
      <c r="H12" s="6" t="s">
        <v>59</v>
      </c>
      <c r="I12" s="6"/>
      <c r="J12" s="6"/>
    </row>
    <row r="13" spans="1:10" x14ac:dyDescent="0.2">
      <c r="A13" s="6" t="s">
        <v>64</v>
      </c>
      <c r="B13" s="1" t="s">
        <v>25</v>
      </c>
      <c r="C13" s="9">
        <v>8.4499999999999993</v>
      </c>
      <c r="D13" s="9">
        <v>9.4</v>
      </c>
      <c r="E13" s="9">
        <v>8.85</v>
      </c>
      <c r="F13" s="9">
        <v>7.55</v>
      </c>
      <c r="G13" s="10">
        <f>SUM(C13:F13)</f>
        <v>34.25</v>
      </c>
      <c r="H13" s="6" t="s">
        <v>54</v>
      </c>
      <c r="I13" s="6"/>
      <c r="J13" s="6"/>
    </row>
    <row r="14" spans="1:10" x14ac:dyDescent="0.2">
      <c r="A14" s="6" t="s">
        <v>65</v>
      </c>
      <c r="B14" s="1" t="s">
        <v>24</v>
      </c>
      <c r="C14" s="9">
        <v>8.6999999999999993</v>
      </c>
      <c r="D14" s="9">
        <v>8.6</v>
      </c>
      <c r="E14" s="9">
        <v>8.6</v>
      </c>
      <c r="F14" s="9">
        <v>8.25</v>
      </c>
      <c r="G14" s="10">
        <f>SUM(C14:F14)</f>
        <v>34.15</v>
      </c>
      <c r="H14" s="6" t="s">
        <v>54</v>
      </c>
      <c r="I14" s="6"/>
      <c r="J14" s="6"/>
    </row>
    <row r="15" spans="1:10" x14ac:dyDescent="0.2">
      <c r="A15" s="6" t="s">
        <v>66</v>
      </c>
      <c r="B15" s="6" t="s">
        <v>46</v>
      </c>
      <c r="C15" s="9">
        <v>8.9</v>
      </c>
      <c r="D15" s="9">
        <v>9</v>
      </c>
      <c r="E15" s="9">
        <v>8.9</v>
      </c>
      <c r="F15" s="9">
        <v>7.1</v>
      </c>
      <c r="G15" s="10">
        <f>SUM(C15:F15)</f>
        <v>33.9</v>
      </c>
      <c r="H15" s="6" t="s">
        <v>58</v>
      </c>
      <c r="I15" s="6"/>
      <c r="J15" s="6"/>
    </row>
    <row r="16" spans="1:10" x14ac:dyDescent="0.2">
      <c r="A16" s="6" t="s">
        <v>67</v>
      </c>
      <c r="B16" s="6" t="s">
        <v>30</v>
      </c>
      <c r="C16" s="9">
        <v>7.6</v>
      </c>
      <c r="D16" s="9">
        <v>8.5</v>
      </c>
      <c r="E16" s="9">
        <v>9.35</v>
      </c>
      <c r="F16" s="9">
        <v>8.0500000000000007</v>
      </c>
      <c r="G16" s="10">
        <f>SUM(C16:F16)</f>
        <v>33.5</v>
      </c>
      <c r="H16" s="6" t="s">
        <v>60</v>
      </c>
      <c r="I16" s="6"/>
      <c r="J16" s="6"/>
    </row>
    <row r="17" spans="1:10" x14ac:dyDescent="0.2">
      <c r="A17" s="6" t="s">
        <v>67</v>
      </c>
      <c r="B17" s="6" t="s">
        <v>38</v>
      </c>
      <c r="C17" s="9">
        <v>8.9</v>
      </c>
      <c r="D17" s="9">
        <v>8.6</v>
      </c>
      <c r="E17" s="9">
        <v>8.1</v>
      </c>
      <c r="F17" s="9">
        <v>7.9</v>
      </c>
      <c r="G17" s="10">
        <f>SUM(C17:F17)</f>
        <v>33.5</v>
      </c>
      <c r="H17" s="6" t="s">
        <v>49</v>
      </c>
      <c r="I17" s="6"/>
      <c r="J17" s="6"/>
    </row>
    <row r="18" spans="1:10" x14ac:dyDescent="0.2">
      <c r="A18" s="6" t="s">
        <v>68</v>
      </c>
      <c r="B18" s="6" t="s">
        <v>44</v>
      </c>
      <c r="C18" s="9">
        <v>8.6</v>
      </c>
      <c r="D18" s="9">
        <v>7.5</v>
      </c>
      <c r="E18" s="9">
        <v>8.6999999999999993</v>
      </c>
      <c r="F18" s="9">
        <v>8.6</v>
      </c>
      <c r="G18" s="10">
        <f>SUM(C18:F18)</f>
        <v>33.4</v>
      </c>
      <c r="H18" s="6" t="s">
        <v>58</v>
      </c>
      <c r="I18" s="6"/>
      <c r="J18" s="6"/>
    </row>
    <row r="19" spans="1:10" x14ac:dyDescent="0.2">
      <c r="A19" s="6" t="s">
        <v>69</v>
      </c>
      <c r="B19" s="6" t="s">
        <v>31</v>
      </c>
      <c r="C19" s="9">
        <v>8.6</v>
      </c>
      <c r="D19" s="9">
        <v>7.8</v>
      </c>
      <c r="E19" s="9">
        <v>8.3000000000000007</v>
      </c>
      <c r="F19" s="9">
        <v>8.35</v>
      </c>
      <c r="G19" s="10">
        <f>SUM(C19:F19)</f>
        <v>33.049999999999997</v>
      </c>
      <c r="H19" s="6" t="s">
        <v>60</v>
      </c>
      <c r="I19" s="6"/>
      <c r="J19" s="6"/>
    </row>
    <row r="20" spans="1:10" x14ac:dyDescent="0.2">
      <c r="A20" s="6" t="s">
        <v>70</v>
      </c>
      <c r="B20" s="6" t="s">
        <v>47</v>
      </c>
      <c r="C20" s="9">
        <v>8.75</v>
      </c>
      <c r="D20" s="9">
        <v>8.5</v>
      </c>
      <c r="E20" s="9">
        <v>8.75</v>
      </c>
      <c r="F20" s="9">
        <v>7</v>
      </c>
      <c r="G20" s="10">
        <f>SUM(C20:F20)</f>
        <v>33</v>
      </c>
      <c r="H20" s="6" t="s">
        <v>58</v>
      </c>
      <c r="I20" s="6"/>
      <c r="J20" s="6"/>
    </row>
    <row r="21" spans="1:10" x14ac:dyDescent="0.2">
      <c r="A21" s="6" t="s">
        <v>71</v>
      </c>
      <c r="B21" s="6" t="s">
        <v>34</v>
      </c>
      <c r="C21" s="9">
        <v>8.6999999999999993</v>
      </c>
      <c r="D21" s="9">
        <v>6.8</v>
      </c>
      <c r="E21" s="9">
        <v>8.9499999999999993</v>
      </c>
      <c r="F21" s="9">
        <v>8.5</v>
      </c>
      <c r="G21" s="10">
        <f>SUM(C21:F21)</f>
        <v>32.950000000000003</v>
      </c>
      <c r="H21" s="6" t="s">
        <v>59</v>
      </c>
      <c r="I21" s="6"/>
      <c r="J21" s="6"/>
    </row>
    <row r="22" spans="1:10" x14ac:dyDescent="0.2">
      <c r="A22" s="6" t="s">
        <v>72</v>
      </c>
      <c r="B22" s="6" t="s">
        <v>11</v>
      </c>
      <c r="C22" s="9">
        <v>7.7</v>
      </c>
      <c r="D22" s="9">
        <v>8.3000000000000007</v>
      </c>
      <c r="E22" s="9">
        <v>8.8000000000000007</v>
      </c>
      <c r="F22" s="9">
        <v>8.1</v>
      </c>
      <c r="G22" s="10">
        <f>SUM(C22:F22)</f>
        <v>32.9</v>
      </c>
      <c r="H22" s="6" t="s">
        <v>57</v>
      </c>
      <c r="I22" s="6"/>
      <c r="J22" s="6"/>
    </row>
    <row r="23" spans="1:10" x14ac:dyDescent="0.2">
      <c r="A23" s="6" t="s">
        <v>73</v>
      </c>
      <c r="B23" s="6" t="s">
        <v>43</v>
      </c>
      <c r="C23" s="9">
        <v>8.35</v>
      </c>
      <c r="D23" s="9">
        <v>8.5</v>
      </c>
      <c r="E23" s="9">
        <v>8.5500000000000007</v>
      </c>
      <c r="F23" s="9">
        <v>7.4</v>
      </c>
      <c r="G23" s="10">
        <f>SUM(C23:F23)</f>
        <v>32.800000000000004</v>
      </c>
      <c r="H23" s="6" t="s">
        <v>58</v>
      </c>
      <c r="I23" s="6"/>
      <c r="J23" s="6"/>
    </row>
    <row r="24" spans="1:10" x14ac:dyDescent="0.2">
      <c r="A24" s="6" t="s">
        <v>74</v>
      </c>
      <c r="B24" s="11" t="s">
        <v>18</v>
      </c>
      <c r="C24" s="9">
        <v>7.6</v>
      </c>
      <c r="D24" s="9">
        <v>9.1</v>
      </c>
      <c r="E24" s="9">
        <v>7.55</v>
      </c>
      <c r="F24" s="9">
        <v>8.5</v>
      </c>
      <c r="G24" s="10">
        <f>SUM(C24:F24)</f>
        <v>32.75</v>
      </c>
      <c r="H24" s="6" t="s">
        <v>56</v>
      </c>
      <c r="I24" s="6"/>
      <c r="J24" s="6"/>
    </row>
    <row r="25" spans="1:10" x14ac:dyDescent="0.2">
      <c r="A25" s="6" t="s">
        <v>75</v>
      </c>
      <c r="B25" s="6" t="s">
        <v>28</v>
      </c>
      <c r="C25" s="9">
        <v>8.3000000000000007</v>
      </c>
      <c r="D25" s="9">
        <v>8.6999999999999993</v>
      </c>
      <c r="E25" s="9">
        <v>8.6</v>
      </c>
      <c r="F25" s="9">
        <v>7.1</v>
      </c>
      <c r="G25" s="10">
        <f>SUM(C25:F25)</f>
        <v>32.700000000000003</v>
      </c>
      <c r="H25" s="6" t="s">
        <v>60</v>
      </c>
      <c r="I25" s="6"/>
      <c r="J25" s="6"/>
    </row>
    <row r="26" spans="1:10" x14ac:dyDescent="0.2">
      <c r="A26" s="6" t="s">
        <v>75</v>
      </c>
      <c r="B26" s="6" t="s">
        <v>35</v>
      </c>
      <c r="C26" s="9">
        <v>9</v>
      </c>
      <c r="D26" s="9">
        <v>8</v>
      </c>
      <c r="E26" s="9">
        <v>8.15</v>
      </c>
      <c r="F26" s="9">
        <v>7.55</v>
      </c>
      <c r="G26" s="10">
        <f>SUM(C26:F26)</f>
        <v>32.699999999999996</v>
      </c>
      <c r="H26" s="6" t="s">
        <v>59</v>
      </c>
      <c r="I26" s="6"/>
      <c r="J26" s="6"/>
    </row>
    <row r="27" spans="1:10" x14ac:dyDescent="0.2">
      <c r="A27" s="6" t="s">
        <v>76</v>
      </c>
      <c r="B27" s="11" t="s">
        <v>19</v>
      </c>
      <c r="C27" s="9">
        <v>8.6999999999999993</v>
      </c>
      <c r="D27" s="9">
        <v>7.5</v>
      </c>
      <c r="E27" s="9">
        <v>8.4499999999999993</v>
      </c>
      <c r="F27" s="9">
        <v>7.55</v>
      </c>
      <c r="G27" s="10">
        <f>SUM(C27:F27)</f>
        <v>32.199999999999996</v>
      </c>
      <c r="H27" s="6" t="s">
        <v>56</v>
      </c>
      <c r="I27" s="6"/>
      <c r="J27" s="6"/>
    </row>
    <row r="28" spans="1:10" x14ac:dyDescent="0.2">
      <c r="A28" s="6" t="s">
        <v>77</v>
      </c>
      <c r="B28" s="11" t="s">
        <v>20</v>
      </c>
      <c r="C28" s="9">
        <v>8.4</v>
      </c>
      <c r="D28" s="9">
        <v>8</v>
      </c>
      <c r="E28" s="9">
        <v>8.4</v>
      </c>
      <c r="F28" s="12">
        <v>7.2</v>
      </c>
      <c r="G28" s="10">
        <f>SUM(C28:F28)</f>
        <v>31.999999999999996</v>
      </c>
      <c r="H28" s="6" t="s">
        <v>56</v>
      </c>
      <c r="I28" s="6"/>
      <c r="J28" s="6"/>
    </row>
    <row r="29" spans="1:10" x14ac:dyDescent="0.2">
      <c r="A29" s="6" t="s">
        <v>78</v>
      </c>
      <c r="B29" s="6" t="s">
        <v>8</v>
      </c>
      <c r="C29" s="9">
        <v>7.6</v>
      </c>
      <c r="D29" s="9">
        <v>8.1999999999999993</v>
      </c>
      <c r="E29" s="9">
        <v>8.5</v>
      </c>
      <c r="F29" s="9">
        <v>7.65</v>
      </c>
      <c r="G29" s="10">
        <f>SUM(C29:F29)</f>
        <v>31.949999999999996</v>
      </c>
      <c r="H29" s="6" t="s">
        <v>53</v>
      </c>
      <c r="I29" s="6"/>
      <c r="J29" s="6"/>
    </row>
    <row r="30" spans="1:10" x14ac:dyDescent="0.2">
      <c r="A30" s="6" t="s">
        <v>79</v>
      </c>
      <c r="B30" s="6" t="s">
        <v>29</v>
      </c>
      <c r="C30" s="9">
        <v>7</v>
      </c>
      <c r="D30" s="9">
        <v>8.5</v>
      </c>
      <c r="E30" s="9">
        <v>8.1999999999999993</v>
      </c>
      <c r="F30" s="9">
        <v>8.1999999999999993</v>
      </c>
      <c r="G30" s="10">
        <f>SUM(C30:F30)</f>
        <v>31.9</v>
      </c>
      <c r="H30" s="6" t="s">
        <v>60</v>
      </c>
      <c r="I30" s="6"/>
      <c r="J30" s="6"/>
    </row>
    <row r="31" spans="1:10" x14ac:dyDescent="0.2">
      <c r="A31" s="6" t="s">
        <v>80</v>
      </c>
      <c r="B31" s="6" t="s">
        <v>9</v>
      </c>
      <c r="C31" s="9">
        <v>7.9</v>
      </c>
      <c r="D31" s="9">
        <v>8.4</v>
      </c>
      <c r="E31" s="13">
        <v>8.25</v>
      </c>
      <c r="F31" s="9">
        <v>7.2</v>
      </c>
      <c r="G31" s="10">
        <f>SUM(C31:F31)</f>
        <v>31.75</v>
      </c>
      <c r="H31" s="6" t="s">
        <v>53</v>
      </c>
      <c r="I31" s="6"/>
      <c r="J31" s="6"/>
    </row>
    <row r="32" spans="1:10" x14ac:dyDescent="0.2">
      <c r="A32" s="6" t="s">
        <v>81</v>
      </c>
      <c r="B32" s="6" t="s">
        <v>13</v>
      </c>
      <c r="C32" s="9">
        <v>7.5</v>
      </c>
      <c r="D32" s="9">
        <v>8.3000000000000007</v>
      </c>
      <c r="E32" s="9">
        <v>8.6</v>
      </c>
      <c r="F32" s="9">
        <v>7.3</v>
      </c>
      <c r="G32" s="10">
        <f>SUM(C32:F32)</f>
        <v>31.7</v>
      </c>
      <c r="H32" s="6" t="s">
        <v>57</v>
      </c>
      <c r="I32" s="6"/>
      <c r="J32" s="6"/>
    </row>
    <row r="33" spans="1:10" x14ac:dyDescent="0.2">
      <c r="A33" s="6" t="s">
        <v>81</v>
      </c>
      <c r="B33" s="6" t="s">
        <v>40</v>
      </c>
      <c r="C33" s="9">
        <v>8.6999999999999993</v>
      </c>
      <c r="D33" s="9">
        <v>7.8</v>
      </c>
      <c r="E33" s="9">
        <v>8.6999999999999993</v>
      </c>
      <c r="F33" s="9">
        <v>6.5</v>
      </c>
      <c r="G33" s="10">
        <f>SUM(C33:F33)</f>
        <v>31.7</v>
      </c>
      <c r="H33" s="6" t="s">
        <v>52</v>
      </c>
      <c r="I33" s="6"/>
      <c r="J33" s="6"/>
    </row>
    <row r="34" spans="1:10" x14ac:dyDescent="0.2">
      <c r="A34" s="6" t="s">
        <v>82</v>
      </c>
      <c r="B34" s="6" t="s">
        <v>33</v>
      </c>
      <c r="C34" s="9">
        <v>8.4</v>
      </c>
      <c r="D34" s="9">
        <v>6.5</v>
      </c>
      <c r="E34" s="9">
        <v>8.5</v>
      </c>
      <c r="F34" s="9">
        <v>8.1999999999999993</v>
      </c>
      <c r="G34" s="10">
        <f>SUM(C34:F34)</f>
        <v>31.599999999999998</v>
      </c>
      <c r="H34" s="6" t="s">
        <v>59</v>
      </c>
      <c r="I34" s="6"/>
      <c r="J34" s="6"/>
    </row>
    <row r="35" spans="1:10" x14ac:dyDescent="0.2">
      <c r="A35" s="6" t="s">
        <v>83</v>
      </c>
      <c r="B35" s="6" t="s">
        <v>42</v>
      </c>
      <c r="C35" s="9">
        <v>8.4</v>
      </c>
      <c r="D35" s="9">
        <v>6.5</v>
      </c>
      <c r="E35" s="9">
        <v>8.4499999999999993</v>
      </c>
      <c r="F35" s="9">
        <v>7.8</v>
      </c>
      <c r="G35" s="10">
        <f>SUM(C35:F35)</f>
        <v>31.150000000000002</v>
      </c>
      <c r="H35" s="6" t="s">
        <v>58</v>
      </c>
      <c r="I35" s="6"/>
      <c r="J35" s="6"/>
    </row>
    <row r="36" spans="1:10" x14ac:dyDescent="0.2">
      <c r="A36" s="6" t="s">
        <v>84</v>
      </c>
      <c r="B36" s="6" t="s">
        <v>12</v>
      </c>
      <c r="C36" s="9">
        <v>7.9</v>
      </c>
      <c r="D36" s="9">
        <v>8.1999999999999993</v>
      </c>
      <c r="E36" s="9">
        <v>7.9</v>
      </c>
      <c r="F36" s="9">
        <v>7</v>
      </c>
      <c r="G36" s="10">
        <f>SUM(C36:F36)</f>
        <v>31</v>
      </c>
      <c r="H36" s="6" t="s">
        <v>57</v>
      </c>
      <c r="I36" s="6"/>
      <c r="J36" s="6"/>
    </row>
    <row r="37" spans="1:10" x14ac:dyDescent="0.2">
      <c r="A37" s="6" t="s">
        <v>85</v>
      </c>
      <c r="B37" s="11" t="s">
        <v>21</v>
      </c>
      <c r="C37" s="9">
        <v>7.9</v>
      </c>
      <c r="D37" s="9">
        <v>7.6</v>
      </c>
      <c r="E37" s="9">
        <v>7.8</v>
      </c>
      <c r="F37" s="9">
        <v>7.5</v>
      </c>
      <c r="G37" s="10">
        <f t="shared" ref="G37" si="0">SUM(C37:F37)</f>
        <v>30.8</v>
      </c>
      <c r="H37" s="6" t="s">
        <v>56</v>
      </c>
      <c r="I37" s="6"/>
      <c r="J37" s="6"/>
    </row>
    <row r="38" spans="1:10" x14ac:dyDescent="0.2">
      <c r="A38" s="6" t="s">
        <v>86</v>
      </c>
      <c r="B38" s="6" t="s">
        <v>32</v>
      </c>
      <c r="C38" s="9">
        <v>7.2</v>
      </c>
      <c r="D38" s="9">
        <v>7</v>
      </c>
      <c r="E38" s="9">
        <v>8.4499999999999993</v>
      </c>
      <c r="F38" s="9">
        <v>7.55</v>
      </c>
      <c r="G38" s="10">
        <f>SUM(C38:F38)</f>
        <v>30.2</v>
      </c>
      <c r="H38" s="6" t="s">
        <v>60</v>
      </c>
      <c r="I38" s="6"/>
      <c r="J38" s="6"/>
    </row>
    <row r="39" spans="1:10" x14ac:dyDescent="0.2">
      <c r="A39" s="6" t="s">
        <v>87</v>
      </c>
      <c r="B39" s="6" t="s">
        <v>10</v>
      </c>
      <c r="C39" s="9">
        <v>7.3</v>
      </c>
      <c r="D39" s="9">
        <v>8</v>
      </c>
      <c r="E39" s="9">
        <v>8</v>
      </c>
      <c r="F39" s="9">
        <v>6.65</v>
      </c>
      <c r="G39" s="10">
        <f>SUM(C39:F39)</f>
        <v>29.950000000000003</v>
      </c>
      <c r="H39" s="6" t="s">
        <v>53</v>
      </c>
      <c r="I39" s="6"/>
      <c r="J39" s="6"/>
    </row>
    <row r="40" spans="1:10" x14ac:dyDescent="0.2">
      <c r="A40" s="6" t="s">
        <v>88</v>
      </c>
      <c r="B40" s="1" t="s">
        <v>22</v>
      </c>
      <c r="C40" s="9">
        <v>8.4</v>
      </c>
      <c r="D40" s="9">
        <v>8.4</v>
      </c>
      <c r="E40" s="9">
        <v>9.1</v>
      </c>
      <c r="F40" s="12">
        <v>0</v>
      </c>
      <c r="G40" s="10">
        <f t="shared" ref="G40:G43" si="1">SUM(C40:F40)</f>
        <v>25.9</v>
      </c>
      <c r="H40" s="6" t="s">
        <v>54</v>
      </c>
      <c r="I40" s="6"/>
      <c r="J40" s="6"/>
    </row>
    <row r="41" spans="1:10" x14ac:dyDescent="0.2">
      <c r="A41" s="6" t="s">
        <v>89</v>
      </c>
      <c r="B41" s="6" t="s">
        <v>45</v>
      </c>
      <c r="C41" s="9">
        <v>7.7</v>
      </c>
      <c r="D41" s="9">
        <v>8.4</v>
      </c>
      <c r="E41" s="9">
        <v>9.1</v>
      </c>
      <c r="F41" s="9">
        <v>0</v>
      </c>
      <c r="G41" s="10">
        <f t="shared" ref="G41" si="2">SUM(C41:F41)</f>
        <v>25.200000000000003</v>
      </c>
      <c r="H41" s="6" t="s">
        <v>58</v>
      </c>
      <c r="I41" s="6"/>
      <c r="J41" s="6"/>
    </row>
    <row r="42" spans="1:10" x14ac:dyDescent="0.2">
      <c r="A42" s="6" t="s">
        <v>90</v>
      </c>
      <c r="B42" s="6" t="s">
        <v>15</v>
      </c>
      <c r="C42" s="9">
        <v>7.4</v>
      </c>
      <c r="D42" s="9">
        <v>8.6999999999999993</v>
      </c>
      <c r="E42" s="9">
        <v>0</v>
      </c>
      <c r="F42" s="9">
        <v>8.6</v>
      </c>
      <c r="G42" s="10">
        <f>SUM(C42:F42)</f>
        <v>24.700000000000003</v>
      </c>
      <c r="H42" s="6" t="s">
        <v>57</v>
      </c>
      <c r="I42" s="6"/>
      <c r="J42" s="6"/>
    </row>
    <row r="43" spans="1:10" x14ac:dyDescent="0.2">
      <c r="A43" s="6" t="s">
        <v>91</v>
      </c>
      <c r="B43" s="2" t="s">
        <v>26</v>
      </c>
      <c r="C43" s="9">
        <v>0</v>
      </c>
      <c r="D43" s="9">
        <v>9</v>
      </c>
      <c r="E43" s="9">
        <v>0</v>
      </c>
      <c r="F43" s="9">
        <v>8.8000000000000007</v>
      </c>
      <c r="G43" s="10">
        <f t="shared" si="1"/>
        <v>17.8</v>
      </c>
      <c r="H43" s="6" t="s">
        <v>54</v>
      </c>
      <c r="I43" s="6"/>
      <c r="J43" s="6"/>
    </row>
    <row r="44" spans="1:10" x14ac:dyDescent="0.2">
      <c r="A44" s="6" t="s">
        <v>92</v>
      </c>
      <c r="B44" s="6" t="s">
        <v>41</v>
      </c>
      <c r="C44" s="9">
        <v>0</v>
      </c>
      <c r="D44" s="9">
        <v>0</v>
      </c>
      <c r="E44" s="9">
        <v>0</v>
      </c>
      <c r="F44" s="9">
        <v>0</v>
      </c>
      <c r="G44" s="10">
        <v>0</v>
      </c>
      <c r="H44" s="6" t="s">
        <v>53</v>
      </c>
      <c r="I44" s="6"/>
      <c r="J44" s="6"/>
    </row>
    <row r="48" spans="1:10" x14ac:dyDescent="0.2">
      <c r="A48" s="6"/>
      <c r="B48" s="7"/>
      <c r="C48" s="7"/>
      <c r="D48" s="7"/>
      <c r="E48" s="7"/>
      <c r="F48" s="6"/>
      <c r="G48" s="7"/>
    </row>
    <row r="49" spans="1:7" x14ac:dyDescent="0.2">
      <c r="A49" s="6"/>
      <c r="B49" s="7"/>
      <c r="C49" s="7"/>
      <c r="D49" s="7"/>
      <c r="E49" s="7"/>
      <c r="F49" s="6"/>
      <c r="G49" s="7"/>
    </row>
    <row r="50" spans="1:7" x14ac:dyDescent="0.2">
      <c r="A50" s="6"/>
      <c r="B50" s="7"/>
      <c r="C50" s="7"/>
      <c r="D50" s="7"/>
      <c r="E50" s="7"/>
      <c r="F50" s="6"/>
      <c r="G50" s="7"/>
    </row>
    <row r="51" spans="1:7" x14ac:dyDescent="0.2">
      <c r="A51" s="6"/>
      <c r="B51" s="7"/>
      <c r="C51" s="7"/>
      <c r="D51" s="7"/>
      <c r="E51" s="7"/>
      <c r="F51" s="6"/>
      <c r="G51" s="7"/>
    </row>
    <row r="52" spans="1:7" x14ac:dyDescent="0.2">
      <c r="A52" s="6"/>
      <c r="B52" s="7"/>
      <c r="C52" s="7"/>
      <c r="D52" s="7"/>
      <c r="E52" s="7"/>
      <c r="F52" s="6"/>
      <c r="G52" s="7"/>
    </row>
    <row r="56" spans="1:7" ht="51.75" customHeight="1" x14ac:dyDescent="0.2"/>
    <row r="67" spans="1:7" ht="51.75" customHeight="1" x14ac:dyDescent="0.2"/>
    <row r="75" spans="1:7" x14ac:dyDescent="0.2">
      <c r="A75" s="6"/>
      <c r="B75" s="7"/>
      <c r="C75" s="7"/>
      <c r="D75" s="7"/>
      <c r="E75" s="7"/>
      <c r="F75" s="6"/>
      <c r="G75" s="7"/>
    </row>
    <row r="76" spans="1:7" x14ac:dyDescent="0.2">
      <c r="A76" s="6"/>
      <c r="B76" s="7"/>
      <c r="C76" s="7"/>
      <c r="D76" s="7"/>
      <c r="E76" s="7"/>
      <c r="F76" s="6"/>
      <c r="G76" s="7"/>
    </row>
    <row r="77" spans="1:7" x14ac:dyDescent="0.2">
      <c r="A77" s="6"/>
      <c r="B77" s="7"/>
      <c r="C77" s="7"/>
      <c r="D77" s="7"/>
      <c r="E77" s="7"/>
      <c r="F77" s="6"/>
      <c r="G77" s="7"/>
    </row>
    <row r="78" spans="1:7" x14ac:dyDescent="0.2">
      <c r="A78" s="6"/>
      <c r="B78" s="7"/>
      <c r="C78" s="7"/>
      <c r="D78" s="7"/>
      <c r="E78" s="7"/>
      <c r="F78" s="6"/>
      <c r="G78" s="7"/>
    </row>
    <row r="79" spans="1:7" x14ac:dyDescent="0.2">
      <c r="A79" s="6"/>
      <c r="B79" s="7"/>
      <c r="C79" s="7"/>
      <c r="D79" s="7"/>
      <c r="E79" s="7"/>
      <c r="F79" s="6"/>
      <c r="G79" s="7"/>
    </row>
    <row r="83" ht="51.75" customHeight="1" x14ac:dyDescent="0.2"/>
    <row r="94" ht="51.75" customHeight="1" x14ac:dyDescent="0.2"/>
    <row r="102" spans="1:7" x14ac:dyDescent="0.2">
      <c r="A102" s="6"/>
      <c r="B102" s="7"/>
      <c r="C102" s="7"/>
      <c r="D102" s="7"/>
      <c r="E102" s="7"/>
      <c r="F102" s="6"/>
      <c r="G102" s="7"/>
    </row>
    <row r="103" spans="1:7" x14ac:dyDescent="0.2">
      <c r="A103" s="6"/>
      <c r="B103" s="7"/>
      <c r="C103" s="7"/>
      <c r="D103" s="7"/>
      <c r="E103" s="7"/>
      <c r="F103" s="6"/>
      <c r="G103" s="7"/>
    </row>
    <row r="104" spans="1:7" x14ac:dyDescent="0.2">
      <c r="A104" s="6"/>
      <c r="B104" s="7"/>
      <c r="C104" s="7"/>
      <c r="D104" s="7"/>
      <c r="E104" s="7"/>
      <c r="F104" s="6"/>
      <c r="G104" s="7"/>
    </row>
    <row r="105" spans="1:7" x14ac:dyDescent="0.2">
      <c r="A105" s="6"/>
      <c r="B105" s="7"/>
      <c r="C105" s="7"/>
      <c r="D105" s="7"/>
      <c r="E105" s="7"/>
      <c r="F105" s="6"/>
      <c r="G105" s="7"/>
    </row>
    <row r="106" spans="1:7" x14ac:dyDescent="0.2">
      <c r="A106" s="6"/>
      <c r="B106" s="7"/>
      <c r="C106" s="7"/>
      <c r="D106" s="7"/>
      <c r="E106" s="7"/>
      <c r="F106" s="6"/>
      <c r="G106" s="7"/>
    </row>
    <row r="110" spans="1:7" ht="51.75" customHeight="1" x14ac:dyDescent="0.2"/>
    <row r="113" spans="1:7" s="6" customFormat="1" x14ac:dyDescent="0.2">
      <c r="G113" s="7"/>
    </row>
    <row r="116" spans="1:7" ht="51.75" customHeight="1" x14ac:dyDescent="0.2"/>
    <row r="118" spans="1:7" x14ac:dyDescent="0.2">
      <c r="A118" s="6"/>
      <c r="B118" s="6"/>
      <c r="C118" s="6"/>
      <c r="D118" s="6"/>
      <c r="E118" s="6"/>
      <c r="F118" s="6"/>
      <c r="G118" s="7"/>
    </row>
    <row r="121" spans="1:7" ht="51.75" customHeight="1" x14ac:dyDescent="0.2"/>
    <row r="123" spans="1:7" x14ac:dyDescent="0.2">
      <c r="A123" s="6"/>
      <c r="B123" s="6"/>
      <c r="C123" s="6"/>
      <c r="D123" s="6"/>
      <c r="E123" s="6"/>
      <c r="F123" s="6"/>
      <c r="G123" s="7"/>
    </row>
    <row r="124" spans="1:7" x14ac:dyDescent="0.2">
      <c r="A124" s="6"/>
      <c r="B124" s="6"/>
      <c r="C124" s="6"/>
      <c r="D124" s="6"/>
      <c r="E124" s="6"/>
      <c r="F124" s="6"/>
      <c r="G124" s="7"/>
    </row>
    <row r="125" spans="1:7" x14ac:dyDescent="0.2">
      <c r="A125" s="6"/>
      <c r="B125" s="6"/>
      <c r="C125" s="6"/>
      <c r="D125" s="6"/>
      <c r="E125" s="6"/>
      <c r="F125" s="6"/>
      <c r="G125" s="7"/>
    </row>
    <row r="126" spans="1:7" x14ac:dyDescent="0.2">
      <c r="A126" s="6"/>
      <c r="B126" s="6"/>
      <c r="C126" s="6"/>
      <c r="D126" s="6"/>
      <c r="E126" s="6"/>
      <c r="F126" s="6"/>
      <c r="G126" s="7"/>
    </row>
    <row r="127" spans="1:7" x14ac:dyDescent="0.2">
      <c r="A127" s="6"/>
      <c r="B127" s="6"/>
      <c r="C127" s="6"/>
      <c r="D127" s="6"/>
      <c r="E127" s="6"/>
      <c r="F127" s="6"/>
      <c r="G127" s="7"/>
    </row>
    <row r="128" spans="1:7" x14ac:dyDescent="0.2">
      <c r="A128" s="6"/>
      <c r="B128" s="7"/>
      <c r="C128" s="7"/>
      <c r="D128" s="7"/>
      <c r="E128" s="7"/>
      <c r="F128" s="6"/>
      <c r="G128" s="7"/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Csirkés Zsolt</cp:lastModifiedBy>
  <cp:lastPrinted>2016-04-05T09:38:27Z</cp:lastPrinted>
  <dcterms:created xsi:type="dcterms:W3CDTF">2016-03-07T10:51:38Z</dcterms:created>
  <dcterms:modified xsi:type="dcterms:W3CDTF">2016-04-05T09:43:33Z</dcterms:modified>
</cp:coreProperties>
</file>